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9.10.2024." sheetId="1" r:id="GemRid161"/>
  </sheets>
  <definedNames/>
  <calcPr calcId="124519"/>
</workbook>
</file>

<file path=xl/sharedStrings.xml><?xml version="1.0" encoding="utf-8"?>
<sst xmlns="http://schemas.openxmlformats.org/spreadsheetml/2006/main" count="49" uniqueCount="49">
  <si>
    <t>KURSNA LISTA BANJALUČKE BERZE - 29.10.2024.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</si>
  <si>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</si>
  <si>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</si>
  <si>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</si>
  <si>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</si>
  <si>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</si>
  <si>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</si>
  <si>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</si>
  <si>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</si>
  <si>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</si>
  <si>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</si>
  <si>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</si>
  <si>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</si>
  <si>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</si>
  <si>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</si>
  <si>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</si>
  <si>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</si>
  <si>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</si>
  <si>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</si>
  <si>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</si>
  <si>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</si>
  <si>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</si>
  <si>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1,15</t>
  </si>
  <si>
    <t>1,17</t>
  </si>
  <si>
    <t>1,16</t>
  </si>
  <si>
    <t>Službeno berzansko tržište - Lista C</t>
  </si>
  <si>
    <t>MRDN-R-A</t>
  </si>
  <si>
    <t>Meridian a.d. Banja Luka</t>
  </si>
  <si>
    <t/>
  </si>
  <si>
    <t>0,75(A)</t>
  </si>
  <si>
    <t>Slobodno tržište - Tržište akcija</t>
  </si>
  <si>
    <t>RNAF-R-A</t>
  </si>
  <si>
    <t>Rafinerija nafte Brod a.d. Brod</t>
  </si>
  <si>
    <t>0,5</t>
  </si>
  <si>
    <t>0,015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</si>
  <si>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</si>
  <si>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</si>
  <si>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</si>
  <si>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</si>
  <si>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</si>
  <si>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</si>
  <si>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91,04</t>
  </si>
  <si>
    <t>92,23</t>
  </si>
  <si>
    <t>RSRS-O-S</t>
  </si>
  <si>
    <t>Republika Srpska - ratna šteta 17</t>
  </si>
  <si>
    <t>71,03</t>
  </si>
  <si>
    <t>74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</si>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</sst>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6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923.10000000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3140.50000000</v>
      </c>
      <c r="J3" s="12">
        <v>0.40000000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1.16000000</v>
      </c>
      <c r="I11" s="40">
        <v>1.16000000</v>
      </c>
      <c r="J11" s="41">
        <v>16600</v>
      </c>
      <c r="K11" s="10">
        <v>19256.00000000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28</v>
      </c>
      <c r="F14" s="40" t="s">
        <v>29</v>
      </c>
      <c r="G14" s="40">
        <v>0.00000000</v>
      </c>
      <c r="H14" s="40">
        <v>0.75000000</v>
      </c>
      <c r="I14" s="40">
        <v>0.75000000</v>
      </c>
      <c r="J14" s="41">
        <v>246</v>
      </c>
      <c r="K14" s="10">
        <v>184.50000000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28</v>
      </c>
      <c r="E17" s="40" t="s">
        <v>33</v>
      </c>
      <c r="F17" s="40" t="s">
        <v>34</v>
      </c>
      <c r="G17" s="40">
        <v>0.00000000</v>
      </c>
      <c r="H17" s="40">
        <v>0.01500000</v>
      </c>
      <c r="I17" s="40">
        <v>0.01500000</v>
      </c>
      <c r="J17" s="41">
        <v>699</v>
      </c>
      <c r="K17" s="10">
        <v>10.48000000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35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36</v>
      </c>
      <c r="J19" s="45" t="s">
        <v>37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38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39</v>
      </c>
      <c r="B22" s="47" t="s">
        <v>40</v>
      </c>
      <c r="C22" s="48">
        <v>6.607419</v>
      </c>
      <c r="D22" s="40" t="s">
        <v>41</v>
      </c>
      <c r="E22" s="40" t="s">
        <v>42</v>
      </c>
      <c r="F22" s="40" t="s">
        <v>41</v>
      </c>
      <c r="G22" s="40">
        <v>0.00000000</v>
      </c>
      <c r="H22" s="40">
        <v>91.04000000</v>
      </c>
      <c r="I22" s="40">
        <v>91.04000000</v>
      </c>
      <c r="J22" s="41">
        <v>9419</v>
      </c>
      <c r="K22" s="10">
        <v>8575.06000000</v>
      </c>
    </row>
    <row r="23">
      <c r="A23" s="37" t="s">
        <v>43</v>
      </c>
      <c r="B23" s="47" t="s">
        <v>44</v>
      </c>
      <c r="C23" s="48">
        <v>6.700918</v>
      </c>
      <c r="D23" s="40" t="s">
        <v>45</v>
      </c>
      <c r="E23" s="40" t="s">
        <v>46</v>
      </c>
      <c r="F23" s="40" t="s">
        <v>45</v>
      </c>
      <c r="G23" s="40">
        <v>-2.12000000</v>
      </c>
      <c r="H23" s="40">
        <v>71.03000000</v>
      </c>
      <c r="I23" s="40">
        <v>71.03000000</v>
      </c>
      <c r="J23" s="41">
        <v>2000</v>
      </c>
      <c r="K23" s="10">
        <v>1420.60000000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47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48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6:K151"/>
    <mergeCell ref="A2:G5"/>
    <mergeCell ref="A6:K6"/>
    <mergeCell ref="F7:K7"/>
    <mergeCell ref="B17:C17"/>
    <mergeCell ref="A13:K13"/>
    <mergeCell ref="A24:K24"/>
    <mergeCell ref="A12:K12"/>
    <mergeCell ref="A21:K21"/>
    <mergeCell ref="A25:I25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